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I:\EXCEL\account\Name\Eli\עיריית תל אביב\התפלגות אפיקי השקעה\"/>
    </mc:Choice>
  </mc:AlternateContent>
  <xr:revisionPtr revIDLastSave="0" documentId="13_ncr:1_{3BF86C5A-3EEA-4C37-9D0F-D1673C30DD1D}" xr6:coauthVersionLast="36" xr6:coauthVersionMax="36" xr10:uidLastSave="{00000000-0000-0000-0000-000000000000}"/>
  <bookViews>
    <workbookView xWindow="0" yWindow="0" windowWidth="19200" windowHeight="10860" xr2:uid="{00000000-000D-0000-FFFF-FFFF00000000}"/>
  </bookViews>
  <sheets>
    <sheet name="גיליון1" sheetId="1" r:id="rId1"/>
  </sheets>
  <externalReferences>
    <externalReference r:id="rId2"/>
  </externalReferences>
  <definedNames>
    <definedName name="DATE">[1]Start!$D$3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10" i="1"/>
  <c r="B10" i="1"/>
</calcChain>
</file>

<file path=xl/sharedStrings.xml><?xml version="1.0" encoding="utf-8"?>
<sst xmlns="http://schemas.openxmlformats.org/spreadsheetml/2006/main" count="16" uniqueCount="16">
  <si>
    <t>אגודה שיתופית תל אביב בני 50 ומטה</t>
  </si>
  <si>
    <t>אגודה שיתופית תל אביב בני 60 ומעלה</t>
  </si>
  <si>
    <t>אג"ח ממשלתיות סחירות</t>
  </si>
  <si>
    <t>מניות וני"ע סחירים אחרים</t>
  </si>
  <si>
    <t>פקדונות והלוואות</t>
  </si>
  <si>
    <t>אג"ח קונצרניות סחירות</t>
  </si>
  <si>
    <t>מזומנים ושווי מזומנים</t>
  </si>
  <si>
    <t>השקעות אחרות</t>
  </si>
  <si>
    <t>שם קופה</t>
  </si>
  <si>
    <t>אגודה שיתופית תל אביב תגמולים בני 50 - 60</t>
  </si>
  <si>
    <t xml:space="preserve"> מספר אישור אוצר</t>
  </si>
  <si>
    <t>יתרת נכסים אש"ח</t>
  </si>
  <si>
    <t>עירית תל אביב תגמולים מסלול מניות</t>
  </si>
  <si>
    <t>אגודה שיתופית תל אביב תגמולים מסלול אגח</t>
  </si>
  <si>
    <t>עירית תל אביב תגמולים ואישית לפיצויים לבני 50- 60</t>
  </si>
  <si>
    <t>תשואה מצטברת נומינלית ברוטו מתחילת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</si>
</sst>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rgb="FF002060"/>
      <name val="Arial"/>
      <family val="2"/>
      <scheme val="minor"/>
    </font>
    <font>
      <i/>
      <sz val="11"/>
      <color rgb="FF002060"/>
      <name val="Arial"/>
      <family val="2"/>
    </font>
    <font>
      <b/>
      <sz val="11"/>
      <color rgb="FF008080"/>
      <name val="Arial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b/>
      <sz val="10"/>
      <color theme="1"/>
      <name val="Arial"/>
      <family val="2"/>
    </font>
    <font>
      <sz val="10"/>
      <name val="David"/>
      <family val="2"/>
      <charset val="177"/>
    </font>
    <font>
      <b/>
      <u/>
      <sz val="12"/>
      <color rgb="FF00206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4F81BD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0" fontId="5" fillId="0" borderId="2" xfId="0" applyNumberFormat="1" applyFont="1" applyBorder="1" applyAlignment="1">
      <alignment horizontal="center" vertical="center" readingOrder="1"/>
    </xf>
    <xf numFmtId="10" fontId="5" fillId="0" borderId="1" xfId="0" applyNumberFormat="1" applyFont="1" applyBorder="1" applyAlignment="1">
      <alignment horizontal="center" vertical="center" readingOrder="1"/>
    </xf>
    <xf numFmtId="10" fontId="6" fillId="0" borderId="0" xfId="1" applyNumberFormat="1" applyFont="1"/>
    <xf numFmtId="43" fontId="7" fillId="0" borderId="2" xfId="1" applyFont="1" applyBorder="1" applyAlignment="1">
      <alignment horizontal="center" vertical="center" readingOrder="1"/>
    </xf>
    <xf numFmtId="43" fontId="7" fillId="0" borderId="1" xfId="1" applyFont="1" applyBorder="1" applyAlignment="1">
      <alignment horizontal="center" vertical="center" readingOrder="1"/>
    </xf>
    <xf numFmtId="2" fontId="6" fillId="0" borderId="0" xfId="0" applyNumberFormat="1" applyFont="1"/>
    <xf numFmtId="2" fontId="0" fillId="0" borderId="0" xfId="0" applyNumberFormat="1"/>
    <xf numFmtId="2" fontId="7" fillId="0" borderId="2" xfId="0" applyNumberFormat="1" applyFont="1" applyBorder="1" applyAlignment="1">
      <alignment horizontal="center" vertical="center" readingOrder="1"/>
    </xf>
    <xf numFmtId="2" fontId="7" fillId="0" borderId="1" xfId="0" applyNumberFormat="1" applyFont="1" applyBorder="1" applyAlignment="1">
      <alignment horizontal="center" vertical="center" readingOrder="1"/>
    </xf>
    <xf numFmtId="0" fontId="8" fillId="0" borderId="0" xfId="0" applyFont="1" applyFill="1" applyBorder="1" applyAlignment="1">
      <alignment horizontal="right" wrapText="1"/>
    </xf>
    <xf numFmtId="14" fontId="2" fillId="0" borderId="0" xfId="0" applyNumberFormat="1" applyFont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 readingOrder="2"/>
    </xf>
    <xf numFmtId="0" fontId="3" fillId="0" borderId="5" xfId="0" applyFont="1" applyFill="1" applyBorder="1" applyAlignment="1">
      <alignment horizontal="center" vertical="center" wrapText="1" readingOrder="2"/>
    </xf>
    <xf numFmtId="0" fontId="9" fillId="0" borderId="6" xfId="0" applyFont="1" applyFill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>
      <alignment horizontal="right" vertical="center" readingOrder="2"/>
    </xf>
    <xf numFmtId="10" fontId="11" fillId="0" borderId="9" xfId="1" applyNumberFormat="1" applyFont="1" applyFill="1" applyBorder="1"/>
    <xf numFmtId="2" fontId="11" fillId="0" borderId="9" xfId="0" applyNumberFormat="1" applyFont="1" applyFill="1" applyBorder="1"/>
    <xf numFmtId="0" fontId="10" fillId="2" borderId="10" xfId="0" applyFont="1" applyFill="1" applyBorder="1" applyAlignment="1">
      <alignment horizontal="right" vertical="center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1;&#1493;&#1495;%20&#1492;&#1512;&#1499;&#1489;%20&#1488;&#1508;&#1497;&#1511;&#1497;%20&#1492;&#1513;&#1511;&#1506;&#1492;%20&#1502;&#1502;&#1493;&#1499;&#15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הרכב נכסים"/>
      <sheetName val="DB"/>
      <sheetName val="Mng"/>
      <sheetName val="HAMARA"/>
    </sheetNames>
    <sheetDataSet>
      <sheetData sheetId="0">
        <row r="3">
          <cell r="D3">
            <v>45015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rightToLeft="1" tabSelected="1" workbookViewId="0">
      <selection activeCell="E22" sqref="E22"/>
    </sheetView>
  </sheetViews>
  <sheetFormatPr defaultRowHeight="14.25" x14ac:dyDescent="0.2"/>
  <cols>
    <col min="1" max="1" width="33.625" customWidth="1"/>
    <col min="2" max="2" width="16.5" customWidth="1"/>
    <col min="3" max="3" width="17.5" customWidth="1"/>
    <col min="4" max="4" width="20.875" customWidth="1"/>
    <col min="5" max="6" width="17.25" customWidth="1"/>
    <col min="7" max="7" width="17.375" customWidth="1"/>
  </cols>
  <sheetData>
    <row r="1" spans="1:7" ht="16.5" thickBot="1" x14ac:dyDescent="0.3">
      <c r="A1" s="11">
        <v>45015</v>
      </c>
    </row>
    <row r="2" spans="1:7" ht="43.5" customHeight="1" thickBot="1" x14ac:dyDescent="0.3">
      <c r="A2" s="12" t="s">
        <v>8</v>
      </c>
      <c r="B2" s="13" t="s">
        <v>14</v>
      </c>
      <c r="C2" s="13" t="s">
        <v>0</v>
      </c>
      <c r="D2" s="13" t="s">
        <v>9</v>
      </c>
      <c r="E2" s="13" t="s">
        <v>1</v>
      </c>
      <c r="F2" s="13" t="s">
        <v>13</v>
      </c>
      <c r="G2" s="14" t="s">
        <v>12</v>
      </c>
    </row>
    <row r="3" spans="1:7" ht="15.75" x14ac:dyDescent="0.25">
      <c r="A3" s="15" t="s">
        <v>10</v>
      </c>
      <c r="B3" s="16">
        <v>9957</v>
      </c>
      <c r="C3" s="16">
        <v>9962</v>
      </c>
      <c r="D3" s="16">
        <v>9963</v>
      </c>
      <c r="E3" s="16">
        <v>9964</v>
      </c>
      <c r="F3" s="16">
        <v>1405</v>
      </c>
      <c r="G3" s="17">
        <v>1477</v>
      </c>
    </row>
    <row r="4" spans="1:7" ht="17.25" customHeight="1" x14ac:dyDescent="0.2">
      <c r="A4" s="18" t="s">
        <v>6</v>
      </c>
      <c r="B4" s="1">
        <v>9.489307047973479E-2</v>
      </c>
      <c r="C4" s="2">
        <v>0.14306510393170166</v>
      </c>
      <c r="D4" s="2">
        <v>9.3479737072501262E-2</v>
      </c>
      <c r="E4" s="2">
        <v>8.3734909708838304E-2</v>
      </c>
      <c r="F4" s="2">
        <v>8.6566822836952134E-2</v>
      </c>
      <c r="G4" s="2">
        <v>0.1313714948472291</v>
      </c>
    </row>
    <row r="5" spans="1:7" ht="17.25" customHeight="1" x14ac:dyDescent="0.2">
      <c r="A5" s="18" t="s">
        <v>2</v>
      </c>
      <c r="B5" s="1">
        <v>0.2520761728892173</v>
      </c>
      <c r="C5" s="2">
        <v>0.31519092943930282</v>
      </c>
      <c r="D5" s="2">
        <v>0.24075282951588306</v>
      </c>
      <c r="E5" s="2">
        <v>0.43921062003374578</v>
      </c>
      <c r="F5" s="2">
        <v>0.4882040343598964</v>
      </c>
      <c r="G5" s="2">
        <v>0.428352019427094</v>
      </c>
    </row>
    <row r="6" spans="1:7" ht="17.25" customHeight="1" x14ac:dyDescent="0.2">
      <c r="A6" s="18" t="s">
        <v>5</v>
      </c>
      <c r="B6" s="1">
        <v>0.24822511343672798</v>
      </c>
      <c r="C6" s="2">
        <v>0.24940347956630191</v>
      </c>
      <c r="D6" s="2">
        <v>0.22867073452259271</v>
      </c>
      <c r="E6" s="2">
        <v>0.29112084099418606</v>
      </c>
      <c r="F6" s="2">
        <v>0.37652044884475899</v>
      </c>
      <c r="G6" s="2">
        <v>7.7484181438162908E-2</v>
      </c>
    </row>
    <row r="7" spans="1:7" ht="17.25" customHeight="1" x14ac:dyDescent="0.2">
      <c r="A7" s="18" t="s">
        <v>3</v>
      </c>
      <c r="B7" s="1">
        <v>0.14495850314218478</v>
      </c>
      <c r="C7" s="2">
        <v>0.24845641673004651</v>
      </c>
      <c r="D7" s="2">
        <v>0.14526922409841245</v>
      </c>
      <c r="E7" s="2">
        <v>0.14380094802364191</v>
      </c>
      <c r="F7" s="2">
        <v>7.100542689548928E-3</v>
      </c>
      <c r="G7" s="2">
        <v>0.31658966524287713</v>
      </c>
    </row>
    <row r="8" spans="1:7" ht="17.25" customHeight="1" x14ac:dyDescent="0.2">
      <c r="A8" s="18" t="s">
        <v>4</v>
      </c>
      <c r="B8" s="1">
        <v>0</v>
      </c>
      <c r="C8" s="2">
        <v>0</v>
      </c>
      <c r="D8" s="2">
        <v>6.5635916170692879E-2</v>
      </c>
      <c r="E8" s="2">
        <v>0</v>
      </c>
      <c r="F8" s="2">
        <v>0</v>
      </c>
      <c r="G8" s="2">
        <v>0</v>
      </c>
    </row>
    <row r="9" spans="1:7" ht="17.25" customHeight="1" x14ac:dyDescent="0.2">
      <c r="A9" s="18" t="s">
        <v>7</v>
      </c>
      <c r="B9" s="1">
        <v>0.25984714005213533</v>
      </c>
      <c r="C9" s="2">
        <v>4.3884115491088567E-2</v>
      </c>
      <c r="D9" s="2">
        <v>0.2261915575673486</v>
      </c>
      <c r="E9" s="2">
        <v>4.2132647850479307E-2</v>
      </c>
      <c r="F9" s="2">
        <v>4.1608066376771558E-2</v>
      </c>
      <c r="G9" s="2">
        <v>4.620263904463684E-2</v>
      </c>
    </row>
    <row r="10" spans="1:7" ht="15" x14ac:dyDescent="0.25">
      <c r="A10" s="19"/>
      <c r="B10" s="3">
        <f>SUM(B4:B9)</f>
        <v>1.0000000000000002</v>
      </c>
      <c r="C10" s="3">
        <f t="shared" ref="C10:G10" si="0">SUM(C4:C9)</f>
        <v>1.0000000451584414</v>
      </c>
      <c r="D10" s="3">
        <f t="shared" si="0"/>
        <v>0.99999999894743086</v>
      </c>
      <c r="E10" s="3">
        <f t="shared" si="0"/>
        <v>0.99999996661089141</v>
      </c>
      <c r="F10" s="3">
        <f t="shared" si="0"/>
        <v>0.99999991510792796</v>
      </c>
      <c r="G10" s="3">
        <f t="shared" si="0"/>
        <v>1</v>
      </c>
    </row>
    <row r="11" spans="1:7" x14ac:dyDescent="0.2">
      <c r="A11" s="18" t="s">
        <v>11</v>
      </c>
      <c r="B11" s="4">
        <v>137970.08499999999</v>
      </c>
      <c r="C11" s="5">
        <v>22144.254000000001</v>
      </c>
      <c r="D11" s="5">
        <v>950056.42700000003</v>
      </c>
      <c r="E11" s="5">
        <v>29949.885999999999</v>
      </c>
      <c r="F11" s="5">
        <v>11779.663</v>
      </c>
      <c r="G11" s="5">
        <v>7283.848</v>
      </c>
    </row>
    <row r="12" spans="1:7" ht="15" x14ac:dyDescent="0.25">
      <c r="A12" s="20"/>
      <c r="B12" s="6"/>
      <c r="C12" s="6"/>
      <c r="D12" s="7"/>
      <c r="E12" s="7"/>
      <c r="F12" s="7"/>
      <c r="G12" s="7"/>
    </row>
    <row r="13" spans="1:7" ht="15" thickBot="1" x14ac:dyDescent="0.25">
      <c r="A13" s="21" t="s">
        <v>15</v>
      </c>
      <c r="B13" s="8">
        <v>-0.53700000000000003</v>
      </c>
      <c r="C13" s="9">
        <v>0.252</v>
      </c>
      <c r="D13" s="9">
        <v>-0.46</v>
      </c>
      <c r="E13" s="9">
        <v>8.7999999999999995E-2</v>
      </c>
      <c r="F13" s="9">
        <v>0.24099999999999999</v>
      </c>
      <c r="G13" s="9">
        <v>0.379</v>
      </c>
    </row>
    <row r="14" spans="1:7" x14ac:dyDescent="0.2">
      <c r="A14" s="10"/>
      <c r="B14" s="7"/>
      <c r="C14" s="7"/>
      <c r="D14" s="7"/>
      <c r="E14" s="7"/>
      <c r="F14" s="7"/>
      <c r="G1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BLL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BLL</dc:creator>
  <cp:lastModifiedBy>Refaeli Eli</cp:lastModifiedBy>
  <dcterms:created xsi:type="dcterms:W3CDTF">2021-02-16T15:13:09Z</dcterms:created>
  <dcterms:modified xsi:type="dcterms:W3CDTF">2023-04-24T14:33:38Z</dcterms:modified>
</cp:coreProperties>
</file>