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I:\EXCEL\account\Name\Eli\עיריית תל אביב\התפלגות אפיקי השקעה\"/>
    </mc:Choice>
  </mc:AlternateContent>
  <xr:revisionPtr revIDLastSave="0" documentId="13_ncr:1_{DEAA2A8D-22E6-4D37-9506-0FEA5FD2504C}" xr6:coauthVersionLast="36" xr6:coauthVersionMax="36" xr10:uidLastSave="{00000000-0000-0000-0000-000000000000}"/>
  <bookViews>
    <workbookView xWindow="0" yWindow="0" windowWidth="19200" windowHeight="10860" xr2:uid="{00000000-000D-0000-FFFF-FFFF00000000}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<sst xmlns="http://schemas.openxmlformats.org/spreadsheetml/2006/main" count="16" uniqueCount="16">
  <si>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אגודה שיתופית תל אביב בני 50 ומטה</t>
  </si>
  <si>
    <t>אגודה שיתופית תל אביב בני 60 ומעלה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</si>
  <si>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</si>
  <si>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</si>
  <si>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</si>
  <si>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</si>
  <si>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</si>
  <si>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</si>
  <si>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שם קופה</t>
  </si>
  <si>
    <t>אגודה שיתופית תל אביב תגמולים בני 50 - 60</t>
  </si>
  <si>
    <t xml:space="preserve"> מספר אישור אוצר</t>
  </si>
  <si>
    <t>יתרת נכסים אש"ח</t>
  </si>
  <si>
    <t>עירית תל אביב תגמולים מסלול מניות</t>
  </si>
  <si>
    <t>אגודה שיתופית תל אביב תגמולים מסלול אגח</t>
  </si>
  <si>
    <t>עירית תל אביב תגמולים ואישית לפיצויים לבני 50- 60</t>
  </si>
  <si>
    <t>תשואה מצטברת נומינלית ברוטו מתחילת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</si>
</sst>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David"/>
      <family val="2"/>
      <charset val="177"/>
    </font>
    <font>
      <b/>
      <u/>
      <sz val="12"/>
      <color rgb="FF00206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/>
    <xf numFmtId="43" fontId="7" fillId="0" borderId="2" xfId="1" applyFont="1" applyBorder="1" applyAlignment="1">
      <alignment horizontal="center" vertical="center" readingOrder="1"/>
    </xf>
    <xf numFmtId="43" fontId="7" fillId="0" borderId="1" xfId="1" applyFont="1" applyBorder="1" applyAlignment="1">
      <alignment horizontal="center" vertical="center" readingOrder="1"/>
    </xf>
    <xf numFmtId="2" fontId="6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 vertical="center" readingOrder="2"/>
    </xf>
    <xf numFmtId="10" fontId="11" fillId="0" borderId="9" xfId="1" applyNumberFormat="1" applyFont="1" applyFill="1" applyBorder="1"/>
    <xf numFmtId="2" fontId="11" fillId="0" borderId="9" xfId="0" applyNumberFormat="1" applyFont="1" applyFill="1" applyBorder="1"/>
    <xf numFmtId="0" fontId="10" fillId="2" borderId="10" xfId="0" applyFont="1" applyFill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45138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rightToLeft="1" tabSelected="1" workbookViewId="0">
      <selection activeCell="D24" sqref="D24"/>
    </sheetView>
  </sheetViews>
  <sheetFormatPr defaultRowHeight="14.25" x14ac:dyDescent="0.2"/>
  <cols>
    <col min="1" max="1" width="33.625" customWidth="1"/>
    <col min="2" max="2" width="16.5" customWidth="1"/>
    <col min="3" max="3" width="17.5" customWidth="1"/>
    <col min="4" max="4" width="20.875" customWidth="1"/>
    <col min="5" max="6" width="17.25" customWidth="1"/>
    <col min="7" max="7" width="17.375" customWidth="1"/>
  </cols>
  <sheetData>
    <row r="1" spans="1:7" ht="16.5" thickBot="1" x14ac:dyDescent="0.3">
      <c r="A1" s="11">
        <v>45138</v>
      </c>
    </row>
    <row r="2" spans="1:7" ht="43.5" customHeight="1" thickBot="1" x14ac:dyDescent="0.3">
      <c r="A2" s="12" t="s">
        <v>8</v>
      </c>
      <c r="B2" s="13" t="s">
        <v>14</v>
      </c>
      <c r="C2" s="13" t="s">
        <v>0</v>
      </c>
      <c r="D2" s="13" t="s">
        <v>9</v>
      </c>
      <c r="E2" s="13" t="s">
        <v>1</v>
      </c>
      <c r="F2" s="13" t="s">
        <v>13</v>
      </c>
      <c r="G2" s="14" t="s">
        <v>12</v>
      </c>
    </row>
    <row r="3" spans="1:7" ht="15.75" x14ac:dyDescent="0.25">
      <c r="A3" s="15" t="s">
        <v>10</v>
      </c>
      <c r="B3" s="16">
        <v>9957</v>
      </c>
      <c r="C3" s="16">
        <v>9962</v>
      </c>
      <c r="D3" s="16">
        <v>9963</v>
      </c>
      <c r="E3" s="16">
        <v>9964</v>
      </c>
      <c r="F3" s="16">
        <v>1405</v>
      </c>
      <c r="G3" s="17">
        <v>1477</v>
      </c>
    </row>
    <row r="4" spans="1:7" ht="17.25" customHeight="1" x14ac:dyDescent="0.2">
      <c r="A4" s="18" t="s">
        <v>6</v>
      </c>
      <c r="B4" s="1">
        <v>0.12078243425683081</v>
      </c>
      <c r="C4" s="2">
        <v>0.14775158701694927</v>
      </c>
      <c r="D4" s="2">
        <v>0.10114950518717</v>
      </c>
      <c r="E4" s="2">
        <v>0.12580733054189222</v>
      </c>
      <c r="F4" s="2">
        <v>6.2183814007155822E-2</v>
      </c>
      <c r="G4" s="2">
        <v>0.14998705288762085</v>
      </c>
    </row>
    <row r="5" spans="1:7" ht="17.25" customHeight="1" x14ac:dyDescent="0.2">
      <c r="A5" s="18" t="s">
        <v>2</v>
      </c>
      <c r="B5" s="1">
        <v>0.25922104101009596</v>
      </c>
      <c r="C5" s="2">
        <v>0.31173074352961772</v>
      </c>
      <c r="D5" s="2">
        <v>0.25202661350701844</v>
      </c>
      <c r="E5" s="2">
        <v>0.40570644314919918</v>
      </c>
      <c r="F5" s="2">
        <v>0.46125395669492203</v>
      </c>
      <c r="G5" s="2">
        <v>0.40779019159948687</v>
      </c>
    </row>
    <row r="6" spans="1:7" ht="17.25" customHeight="1" x14ac:dyDescent="0.2">
      <c r="A6" s="18" t="s">
        <v>5</v>
      </c>
      <c r="B6" s="1">
        <v>0.22693638489404105</v>
      </c>
      <c r="C6" s="2">
        <v>0.23587910410384921</v>
      </c>
      <c r="D6" s="2">
        <v>0.22176105301569055</v>
      </c>
      <c r="E6" s="2">
        <v>0.28474730529161268</v>
      </c>
      <c r="F6" s="2">
        <v>0.42150034683274928</v>
      </c>
      <c r="G6" s="2">
        <v>5.9433112017705264E-2</v>
      </c>
    </row>
    <row r="7" spans="1:7" ht="17.25" customHeight="1" x14ac:dyDescent="0.2">
      <c r="A7" s="18" t="s">
        <v>3</v>
      </c>
      <c r="B7" s="1">
        <v>0.13448669764587032</v>
      </c>
      <c r="C7" s="2">
        <v>0.26628947503249606</v>
      </c>
      <c r="D7" s="2">
        <v>0.14343823390527513</v>
      </c>
      <c r="E7" s="2">
        <v>0.14486217779475941</v>
      </c>
      <c r="F7" s="2">
        <v>1.1995917233974699E-2</v>
      </c>
      <c r="G7" s="2">
        <v>0.3378627487578772</v>
      </c>
    </row>
    <row r="8" spans="1:7" ht="17.25" customHeight="1" x14ac:dyDescent="0.2">
      <c r="A8" s="18" t="s">
        <v>4</v>
      </c>
      <c r="B8" s="1">
        <v>0</v>
      </c>
      <c r="C8" s="2">
        <v>0</v>
      </c>
      <c r="D8" s="2">
        <v>5.4263317301343261E-2</v>
      </c>
      <c r="E8" s="2">
        <v>0</v>
      </c>
      <c r="F8" s="2">
        <v>0</v>
      </c>
      <c r="G8" s="2">
        <v>0</v>
      </c>
    </row>
    <row r="9" spans="1:7" ht="17.25" customHeight="1" x14ac:dyDescent="0.2">
      <c r="A9" s="18" t="s">
        <v>7</v>
      </c>
      <c r="B9" s="1">
        <v>0.25857343536418376</v>
      </c>
      <c r="C9" s="2">
        <v>3.8349090317087733E-2</v>
      </c>
      <c r="D9" s="2">
        <v>0.22736128007381659</v>
      </c>
      <c r="E9" s="2">
        <v>3.8876774813027724E-2</v>
      </c>
      <c r="F9" s="2">
        <v>4.3065869777021912E-2</v>
      </c>
      <c r="G9" s="2">
        <v>4.4927250264423291E-2</v>
      </c>
    </row>
    <row r="10" spans="1:7" ht="15" x14ac:dyDescent="0.25">
      <c r="A10" s="19"/>
      <c r="B10" s="3">
        <f>SUM(B4:B9)</f>
        <v>0.99999999317102195</v>
      </c>
      <c r="C10" s="3">
        <f t="shared" ref="C10:G10" si="0">SUM(C4:C9)</f>
        <v>1</v>
      </c>
      <c r="D10" s="3">
        <f t="shared" si="0"/>
        <v>1.000000002990314</v>
      </c>
      <c r="E10" s="3">
        <f t="shared" si="0"/>
        <v>1.0000000315904911</v>
      </c>
      <c r="F10" s="3">
        <f t="shared" si="0"/>
        <v>0.99999990454582377</v>
      </c>
      <c r="G10" s="3">
        <f t="shared" si="0"/>
        <v>1.0000003555271135</v>
      </c>
    </row>
    <row r="11" spans="1:7" x14ac:dyDescent="0.2">
      <c r="A11" s="18" t="s">
        <v>11</v>
      </c>
      <c r="B11" s="4">
        <v>146434.79500000001</v>
      </c>
      <c r="C11" s="5">
        <v>25724.678</v>
      </c>
      <c r="D11" s="5">
        <v>1003239.144</v>
      </c>
      <c r="E11" s="5">
        <v>31655.095000000001</v>
      </c>
      <c r="F11" s="5">
        <v>10476.231</v>
      </c>
      <c r="G11" s="5">
        <v>8438.1749999999993</v>
      </c>
    </row>
    <row r="12" spans="1:7" ht="15" x14ac:dyDescent="0.25">
      <c r="A12" s="20"/>
      <c r="B12" s="6"/>
      <c r="C12" s="6"/>
      <c r="D12" s="7"/>
      <c r="E12" s="7"/>
      <c r="F12" s="7"/>
      <c r="G12" s="7"/>
    </row>
    <row r="13" spans="1:7" ht="15" thickBot="1" x14ac:dyDescent="0.25">
      <c r="A13" s="21" t="s">
        <v>15</v>
      </c>
      <c r="B13" s="8">
        <v>6.7590000000000003</v>
      </c>
      <c r="C13" s="9">
        <v>8.609</v>
      </c>
      <c r="D13" s="9">
        <v>6.7350000000000003</v>
      </c>
      <c r="E13" s="9">
        <v>5.1139999999999999</v>
      </c>
      <c r="F13" s="9">
        <v>2.9009999999999998</v>
      </c>
      <c r="G13" s="9">
        <v>11.382999999999999</v>
      </c>
    </row>
    <row r="14" spans="1:7" x14ac:dyDescent="0.2">
      <c r="A14" s="10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Refaeli Eli</cp:lastModifiedBy>
  <dcterms:created xsi:type="dcterms:W3CDTF">2021-02-16T15:13:09Z</dcterms:created>
  <dcterms:modified xsi:type="dcterms:W3CDTF">2023-08-16T16:29:24Z</dcterms:modified>
</cp:coreProperties>
</file>