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גיליון1" sheetId="1" state="visible" r:id="rId2"/>
  </sheets>
  <externalReferences>
    <externalReference r:id="rId3"/>
  </externalReferences>
  <definedNames>
    <definedName function="false" hidden="false" name="DATE" vbProcedure="false">[1]Start!$D$3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<sst xmlns="http://schemas.openxmlformats.org/spreadsheetml/2006/main" count="16" uniqueCount="16">
  <si>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שם קופה</t>
  </si>
  <si>
    <t xml:space="preserve">עירית תל אביב תגמולים ואישית לפיצויים לבני 50- 60</t>
  </si>
  <si>
    <t xml:space="preserve">אגודה שיתופית תל אביב בני 50 ומטה</t>
  </si>
  <si>
    <t xml:space="preserve">אגודה שיתופית תל אביב תגמולים בני 50 - 60</t>
  </si>
  <si>
    <t xml:space="preserve">אגודה שיתופית תל אביב בני 60 ומעלה</t>
  </si>
  <si>
    <t xml:space="preserve">אגודה שיתופית תל אביב תגמולים מסלול אגח</t>
  </si>
  <si>
    <t xml:space="preserve">עירית תל אביב תגמולים מסלול מניות</t>
  </si>
  <si>
    <t xml:space="preserve"> מספר אישור אוצר</t>
  </si>
  <si>
    <t xml:space="preserve">מזומנים ושווי מזומנים</t>
  </si>
  <si>
    <t xml:space="preserve">אג"ח ממשלתיות סחירות</t>
  </si>
  <si>
    <t xml:space="preserve">אג"ח קונצרניות סחירות</t>
  </si>
  <si>
    <t xml:space="preserve">מניות וני"ע סחירים אחרים</t>
  </si>
  <si>
    <t xml:space="preserve">פקדונות והלוואות</t>
  </si>
  <si>
    <t xml:space="preserve">השקעות אחרות</t>
  </si>
  <si>
    <t xml:space="preserve">יתרת נכסים אש"ח</t>
  </si>
  <si>
    <t xml:space="preserve">תשואה מצטברת נומינלית ברוטו מתחילת 2022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</si>
</sst>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%"/>
    <numFmt numFmtId="167" formatCode="_ * #,##0.00_ ;_ * \-#,##0.00_ ;_ * \-??_ ;_ @_ "/>
    <numFmt numFmtId="168" formatCode="0.00"/>
  </numFmts>
  <fonts count="12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2"/>
      <color rgb="FF002060"/>
      <name val="Arial"/>
      <family val="2"/>
      <charset val="1"/>
    </font>
    <font>
      <i val="true"/>
      <sz val="11"/>
      <color rgb="FF002060"/>
      <name val="Arial"/>
      <family val="2"/>
      <charset val="1"/>
    </font>
    <font>
      <b val="true"/>
      <sz val="11"/>
      <color rgb="FF00808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 readingOrder="2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 readingOrder="2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7" xfId="0" applyFont="true" applyBorder="true" applyAlignment="true" applyProtection="false">
      <alignment horizontal="right" vertical="center" textRotation="0" wrapText="false" indent="0" shrinkToFit="false" readingOrder="2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8" fillId="0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8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7" fontId="10" fillId="0" borderId="9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8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right" vertical="center" textRotation="0" wrapText="false" indent="0" shrinkToFit="false" readingOrder="2"/>
      <protection locked="true" hidden="false"/>
    </xf>
    <xf numFmtId="168" fontId="10" fillId="0" borderId="8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8" fontId="10" fillId="0" borderId="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/>
      <sheetData sheetId="1"/>
      <sheetData sheetId="2"/>
      <sheetData sheetId="3"/>
      <sheetData sheetId="4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4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3.62"/>
    <col collapsed="false" customWidth="true" hidden="false" outlineLevel="0" max="2" min="2" style="0" width="16.5"/>
    <col collapsed="false" customWidth="true" hidden="false" outlineLevel="0" max="3" min="3" style="0" width="17.5"/>
    <col collapsed="false" customWidth="true" hidden="false" outlineLevel="0" max="4" min="4" style="0" width="20.87"/>
    <col collapsed="false" customWidth="true" hidden="false" outlineLevel="0" max="6" min="5" style="0" width="17.25"/>
    <col collapsed="false" customWidth="true" hidden="false" outlineLevel="0" max="7" min="7" style="0" width="17.38"/>
  </cols>
  <sheetData>
    <row r="1" customFormat="false" ht="16.5" hidden="false" customHeight="false" outlineLevel="0" collapsed="false">
      <c r="A1" s="1" t="n">
        <v>44651</v>
      </c>
    </row>
    <row r="2" customFormat="false" ht="43.5" hidden="false" customHeight="true" outlineLevel="0" collapsed="false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customFormat="false" ht="15.75" hidden="false" customHeight="false" outlineLevel="0" collapsed="false">
      <c r="A3" s="5" t="s">
        <v>7</v>
      </c>
      <c r="B3" s="6" t="n">
        <v>9957</v>
      </c>
      <c r="C3" s="6" t="n">
        <v>9962</v>
      </c>
      <c r="D3" s="6" t="n">
        <v>9963</v>
      </c>
      <c r="E3" s="6" t="n">
        <v>9964</v>
      </c>
      <c r="F3" s="6" t="n">
        <v>1405</v>
      </c>
      <c r="G3" s="7" t="n">
        <v>1477</v>
      </c>
    </row>
    <row r="4" customFormat="false" ht="14.25" hidden="false" customHeight="false" outlineLevel="0" collapsed="false">
      <c r="A4" s="8" t="s">
        <v>8</v>
      </c>
      <c r="B4" s="9" t="n">
        <v>0.0956135927487457</v>
      </c>
      <c r="C4" s="10" t="n">
        <v>0.152079783606697</v>
      </c>
      <c r="D4" s="10" t="n">
        <v>0.11787220692414</v>
      </c>
      <c r="E4" s="10" t="n">
        <v>0.167674801577554</v>
      </c>
      <c r="F4" s="10" t="n">
        <v>0.0403217699416959</v>
      </c>
      <c r="G4" s="10" t="n">
        <v>0.142697964085763</v>
      </c>
    </row>
    <row r="5" customFormat="false" ht="14.25" hidden="false" customHeight="false" outlineLevel="0" collapsed="false">
      <c r="A5" s="8" t="s">
        <v>9</v>
      </c>
      <c r="B5" s="9" t="n">
        <v>0.242430340648287</v>
      </c>
      <c r="C5" s="10" t="n">
        <v>0.254027453455301</v>
      </c>
      <c r="D5" s="10" t="n">
        <v>0.198487159169056</v>
      </c>
      <c r="E5" s="10" t="n">
        <v>0.366155628599535</v>
      </c>
      <c r="F5" s="10" t="n">
        <v>0.477038719544762</v>
      </c>
      <c r="G5" s="10" t="n">
        <v>0.346700758016441</v>
      </c>
    </row>
    <row r="6" customFormat="false" ht="14.25" hidden="false" customHeight="false" outlineLevel="0" collapsed="false">
      <c r="A6" s="8" t="s">
        <v>10</v>
      </c>
      <c r="B6" s="9" t="n">
        <v>0.232583338507367</v>
      </c>
      <c r="C6" s="10" t="n">
        <v>0.200288885523147</v>
      </c>
      <c r="D6" s="10" t="n">
        <v>0.212868865329282</v>
      </c>
      <c r="E6" s="10" t="n">
        <v>0.237308545813075</v>
      </c>
      <c r="F6" s="10" t="n">
        <v>0.418455110120376</v>
      </c>
      <c r="G6" s="10" t="n">
        <v>0.0234221516213221</v>
      </c>
    </row>
    <row r="7" customFormat="false" ht="14.25" hidden="false" customHeight="false" outlineLevel="0" collapsed="false">
      <c r="A7" s="8" t="s">
        <v>11</v>
      </c>
      <c r="B7" s="9" t="n">
        <v>0.220125780393488</v>
      </c>
      <c r="C7" s="10" t="n">
        <v>0.338654247786794</v>
      </c>
      <c r="D7" s="10" t="n">
        <v>0.211909706200605</v>
      </c>
      <c r="E7" s="10" t="n">
        <v>0.188534278626078</v>
      </c>
      <c r="F7" s="10" t="n">
        <v>0.0132591606887192</v>
      </c>
      <c r="G7" s="10" t="n">
        <v>0.443543422815796</v>
      </c>
    </row>
    <row r="8" customFormat="false" ht="14.25" hidden="false" customHeight="false" outlineLevel="0" collapsed="false">
      <c r="A8" s="8" t="s">
        <v>12</v>
      </c>
      <c r="B8" s="9" t="n">
        <v>0</v>
      </c>
      <c r="C8" s="10" t="n">
        <v>0</v>
      </c>
      <c r="D8" s="10" t="n">
        <v>0.0668582566979743</v>
      </c>
      <c r="E8" s="10" t="n">
        <v>0</v>
      </c>
      <c r="F8" s="10" t="n">
        <v>0</v>
      </c>
      <c r="G8" s="10" t="n">
        <v>0</v>
      </c>
    </row>
    <row r="9" customFormat="false" ht="14.25" hidden="false" customHeight="false" outlineLevel="0" collapsed="false">
      <c r="A9" s="8" t="s">
        <v>13</v>
      </c>
      <c r="B9" s="9" t="n">
        <v>0.209246934780486</v>
      </c>
      <c r="C9" s="10" t="n">
        <v>0.0549496296280605</v>
      </c>
      <c r="D9" s="10" t="n">
        <v>0.192003804724992</v>
      </c>
      <c r="E9" s="10" t="n">
        <v>0.0403267140128682</v>
      </c>
      <c r="F9" s="10" t="n">
        <v>0.0509254881242894</v>
      </c>
      <c r="G9" s="10" t="n">
        <v>0.043635813423315</v>
      </c>
    </row>
    <row r="10" customFormat="false" ht="15" hidden="false" customHeight="false" outlineLevel="0" collapsed="false">
      <c r="A10" s="11"/>
      <c r="B10" s="12" t="n">
        <f aca="false">SUM(B4:B9)</f>
        <v>0.999999987078375</v>
      </c>
      <c r="C10" s="12" t="n">
        <f aca="false">SUM(C4:C9)</f>
        <v>1</v>
      </c>
      <c r="D10" s="12" t="n">
        <f aca="false">SUM(D4:D9)</f>
        <v>0.99999999904605</v>
      </c>
      <c r="E10" s="12" t="n">
        <f aca="false">SUM(E4:E9)</f>
        <v>0.99999996862911</v>
      </c>
      <c r="F10" s="12" t="n">
        <f aca="false">SUM(F4:F9)</f>
        <v>1.00000024841984</v>
      </c>
      <c r="G10" s="12" t="n">
        <f aca="false">SUM(G4:G9)</f>
        <v>1.00000010996264</v>
      </c>
    </row>
    <row r="11" customFormat="false" ht="14.25" hidden="false" customHeight="false" outlineLevel="0" collapsed="false">
      <c r="A11" s="8" t="s">
        <v>14</v>
      </c>
      <c r="B11" s="13" t="n">
        <v>154779.29</v>
      </c>
      <c r="C11" s="14" t="n">
        <v>19827.231</v>
      </c>
      <c r="D11" s="14" t="n">
        <v>1048273.399</v>
      </c>
      <c r="E11" s="14" t="n">
        <v>31876.686</v>
      </c>
      <c r="F11" s="14" t="n">
        <v>12076.33</v>
      </c>
      <c r="G11" s="14" t="n">
        <v>9093.998</v>
      </c>
    </row>
    <row r="12" customFormat="false" ht="15" hidden="false" customHeight="false" outlineLevel="0" collapsed="false">
      <c r="A12" s="15"/>
      <c r="B12" s="16"/>
      <c r="C12" s="16"/>
      <c r="D12" s="17"/>
      <c r="E12" s="17"/>
      <c r="F12" s="17"/>
      <c r="G12" s="17"/>
    </row>
    <row r="13" customFormat="false" ht="15" hidden="false" customHeight="false" outlineLevel="0" collapsed="false">
      <c r="A13" s="18" t="s">
        <v>15</v>
      </c>
      <c r="B13" s="19" t="n">
        <v>-1.847</v>
      </c>
      <c r="C13" s="20" t="n">
        <v>-3.605</v>
      </c>
      <c r="D13" s="20" t="n">
        <v>-1.532</v>
      </c>
      <c r="E13" s="20" t="n">
        <v>-2.397</v>
      </c>
      <c r="F13" s="20" t="n">
        <v>-1.52</v>
      </c>
      <c r="G13" s="20" t="n">
        <v>-5.024</v>
      </c>
    </row>
    <row r="14" customFormat="false" ht="14.25" hidden="false" customHeight="false" outlineLevel="0" collapsed="false">
      <c r="A14" s="21"/>
      <c r="B14" s="17"/>
      <c r="C14" s="17"/>
      <c r="D14" s="17"/>
      <c r="E14" s="17"/>
      <c r="F14" s="17"/>
      <c r="G14" s="1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2021-02-16T15:13:09Z</dcterms:created>
  <dc:creator>BLL</dc:creator>
  <dc:description/>
  <dc:language>en-IL</dc:language>
  <cp:lastModifiedBy>BLL</cp:lastModifiedBy>
  <dcterms:modified xsi:type="dcterms:W3CDTF">2022-04-20T13:08:17Z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